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Protokół finansowy" sheetId="1" r:id="rId1"/>
  </sheets>
  <definedNames>
    <definedName name="_xlnm.Print_Area" localSheetId="0">'Protokół finansowy'!$B$2:$H$63</definedName>
    <definedName name="_xlnm.Print_Titles" localSheetId="0">'Protokół finansowy'!$37:$40</definedName>
  </definedNames>
  <calcPr fullCalcOnLoad="1"/>
</workbook>
</file>

<file path=xl/comments1.xml><?xml version="1.0" encoding="utf-8"?>
<comments xmlns="http://schemas.openxmlformats.org/spreadsheetml/2006/main">
  <authors>
    <author>Tomasz Leszczyński</author>
  </authors>
  <commentList>
    <comment ref="D11" authorId="0">
      <text>
        <r>
          <rPr>
            <b/>
            <sz val="10"/>
            <rFont val="Tahoma"/>
            <family val="2"/>
          </rPr>
          <t>Tomasz Leszczyński:</t>
        </r>
        <r>
          <rPr>
            <sz val="10"/>
            <rFont val="Tahoma"/>
            <family val="2"/>
          </rPr>
          <t xml:space="preserve">
ostatnia data podpisu osoby z Budizol SA poniżej</t>
        </r>
      </text>
    </comment>
    <comment ref="D7" authorId="0">
      <text>
        <r>
          <rPr>
            <b/>
            <sz val="10"/>
            <rFont val="Tahoma"/>
            <family val="2"/>
          </rPr>
          <t>Tomasz Leszczyński:</t>
        </r>
        <r>
          <rPr>
            <sz val="10"/>
            <rFont val="Tahoma"/>
            <family val="2"/>
          </rPr>
          <t xml:space="preserve">
przepisać zaakceptowaną wartośc kol.7 suma</t>
        </r>
      </text>
    </comment>
    <comment ref="G13" authorId="0">
      <text>
        <r>
          <rPr>
            <b/>
            <sz val="10"/>
            <rFont val="Tahoma"/>
            <family val="2"/>
          </rPr>
          <t>Tomasz Leszczyński:</t>
        </r>
        <r>
          <rPr>
            <sz val="10"/>
            <rFont val="Tahoma"/>
            <family val="2"/>
          </rPr>
          <t xml:space="preserve">
lub inny jeżeli my jesteśmy GW
</t>
        </r>
      </text>
    </comment>
  </commentList>
</comments>
</file>

<file path=xl/sharedStrings.xml><?xml version="1.0" encoding="utf-8"?>
<sst xmlns="http://schemas.openxmlformats.org/spreadsheetml/2006/main" count="77" uniqueCount="62">
  <si>
    <t>(wg umowy)</t>
  </si>
  <si>
    <t>Wartość robót wg tabeli elementów</t>
  </si>
  <si>
    <t>Wartość robót pozostała do fakturowania</t>
  </si>
  <si>
    <t>(różnica kol. 3 i 5)</t>
  </si>
  <si>
    <t>Wartość robót wg stanu na dzień sporządzenia protokołu</t>
  </si>
  <si>
    <t>(suma kol. 6 i 7)</t>
  </si>
  <si>
    <t>Wartość robót wg poprzedniego protokołu</t>
  </si>
  <si>
    <t>(przepisać kol 5 z poprzedniego prot.)</t>
  </si>
  <si>
    <t>Wartość robót wykonanych w ostatnim okresie rozliczeniowym</t>
  </si>
  <si>
    <t>zł</t>
  </si>
  <si>
    <t>Razem:</t>
  </si>
  <si>
    <t xml:space="preserve">………………………………. </t>
  </si>
  <si>
    <t>podpis</t>
  </si>
  <si>
    <t xml:space="preserve">Kierownik robót            </t>
  </si>
  <si>
    <t>ISP</t>
  </si>
  <si>
    <t>KK:</t>
  </si>
  <si>
    <t>Wykonawca:</t>
  </si>
  <si>
    <t>ISP umowy:</t>
  </si>
  <si>
    <t xml:space="preserve">Zadanie/umowa: </t>
  </si>
  <si>
    <t>Załączono prawidłowo wypełniony Protokół Zaawansowania Robót</t>
  </si>
  <si>
    <t>niewłaściwe skreślić</t>
  </si>
  <si>
    <t>należytego wykonania</t>
  </si>
  <si>
    <t>inne TAK / NIE *</t>
  </si>
  <si>
    <t>TAK      /      NIE *</t>
  </si>
  <si>
    <t>Zatrzymania:</t>
  </si>
  <si>
    <t>Potrącenia:</t>
  </si>
  <si>
    <t>Kosztu utrzymania Placu budowy</t>
  </si>
  <si>
    <t xml:space="preserve">Zaliczki </t>
  </si>
  <si>
    <t>Rozliczone TAK / NIE *</t>
  </si>
  <si>
    <t>Sposób rozliczenia zaliczki</t>
  </si>
  <si>
    <t>Inwestor:</t>
  </si>
  <si>
    <t>Końcowy TAK /  NIE *</t>
  </si>
  <si>
    <t>niewłaściwe skreślić*</t>
  </si>
  <si>
    <t>Protokół Finansowy został zaakceptowany na kwotę:</t>
  </si>
  <si>
    <t>Data wpływu protokołu finansowego:</t>
  </si>
  <si>
    <t>Data weryfikacji protokołu finasowego</t>
  </si>
  <si>
    <t>Inne załączniki</t>
  </si>
  <si>
    <t>Termin płatności:</t>
  </si>
  <si>
    <t>Z.ca Dyr. Ds. Inwestycji</t>
  </si>
  <si>
    <t>…………………………</t>
  </si>
  <si>
    <t>UWAGI:</t>
  </si>
  <si>
    <t>przy pierwszej fakturze  / sukcesywnie *</t>
  </si>
  <si>
    <t>Protokół Finansowy nr:</t>
  </si>
  <si>
    <t>WYSTAWIĆ FAKTURĘ NA WARTOŚC ZAAKCEPTOWANĄ I WPISAĆ W TREŚCI FAKTURY NUMER PROTOKOŁU</t>
  </si>
  <si>
    <t>2a</t>
  </si>
  <si>
    <t>Budowa:</t>
  </si>
  <si>
    <t>Z.ca Dyr. Ds. Budów</t>
  </si>
  <si>
    <t>gwarancyjne (5 lat)</t>
  </si>
  <si>
    <t>BUDIZOL Sp. z o.o. S.K.A.</t>
  </si>
  <si>
    <t>Elementy zagregowane roboty</t>
  </si>
  <si>
    <t>przy ostatniej fakturze</t>
  </si>
  <si>
    <t>Druk 3.2.2.16</t>
  </si>
  <si>
    <t>B.           _Toruńska IV NAWA</t>
  </si>
  <si>
    <t>Roboty ziemne</t>
  </si>
  <si>
    <t>Roboty demontażowe i drogowe</t>
  </si>
  <si>
    <t>Roboty fundamentowe i izolacyjne</t>
  </si>
  <si>
    <t>Instalacja uziemiająca i połączenie z inst. istniejącą</t>
  </si>
  <si>
    <t>Wpust kanalizacji deszczowej, podłączenie do istn. studni</t>
  </si>
  <si>
    <t>Podbudowa pod posadzkę, chudy beton</t>
  </si>
  <si>
    <t>Załącznik nr 5.7 do Umowy B/   /20</t>
  </si>
  <si>
    <t>B/   /20</t>
  </si>
  <si>
    <t>….. dni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</si>
</sst>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d/mmm/yyyy;@"/>
    <numFmt numFmtId="168" formatCode="0.0%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1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6" fillId="0" borderId="0" xfId="0" applyFont="1" applyAlignment="1">
      <alignment/>
    </xf>
    <xf numFmtId="166" fontId="6" fillId="0" borderId="10" xfId="0" applyNumberFormat="1" applyFont="1" applyBorder="1" applyAlignment="1">
      <alignment wrapText="1"/>
    </xf>
    <xf numFmtId="166" fontId="6" fillId="32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66" fontId="2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168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168" fontId="0" fillId="35" borderId="0" xfId="0" applyNumberFormat="1" applyFont="1" applyFill="1" applyAlignment="1">
      <alignment horizontal="right"/>
    </xf>
    <xf numFmtId="166" fontId="5" fillId="0" borderId="10" xfId="0" applyNumberFormat="1" applyFont="1" applyFill="1" applyBorder="1" applyAlignment="1">
      <alignment horizontal="right"/>
    </xf>
    <xf numFmtId="0" fontId="42" fillId="35" borderId="10" xfId="0" applyFont="1" applyFill="1" applyBorder="1" applyAlignment="1">
      <alignment/>
    </xf>
    <xf numFmtId="0" fontId="42" fillId="35" borderId="14" xfId="0" applyFont="1" applyFill="1" applyBorder="1" applyAlignment="1">
      <alignment horizontal="center"/>
    </xf>
    <xf numFmtId="166" fontId="42" fillId="34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3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9.140625" defaultRowHeight="12.75"/>
  <cols>
    <col min="1" max="1" width="4.7109375" style="0" customWidth="1"/>
    <col min="2" max="2" width="17.140625" style="0" customWidth="1"/>
    <col min="3" max="3" width="54.57421875" style="0" customWidth="1"/>
    <col min="4" max="6" width="19.28125" style="0" customWidth="1"/>
    <col min="7" max="7" width="25.7109375" style="0" customWidth="1"/>
    <col min="8" max="8" width="23.421875" style="0" customWidth="1"/>
    <col min="9" max="9" width="10.57421875" style="0" customWidth="1"/>
  </cols>
  <sheetData>
    <row r="2" spans="2:3" ht="12.75">
      <c r="B2" s="12" t="s">
        <v>51</v>
      </c>
      <c r="C2" s="12" t="s">
        <v>59</v>
      </c>
    </row>
    <row r="3" spans="2:8" s="15" customFormat="1" ht="26.25" customHeight="1">
      <c r="B3" s="12"/>
      <c r="C3" s="13" t="s">
        <v>42</v>
      </c>
      <c r="D3" s="28"/>
      <c r="E3" s="13" t="s">
        <v>45</v>
      </c>
      <c r="F3" s="28" t="s">
        <v>52</v>
      </c>
      <c r="G3" s="28"/>
      <c r="H3" s="28"/>
    </row>
    <row r="4" spans="4:7" s="15" customFormat="1" ht="10.5" customHeight="1">
      <c r="D4" s="16"/>
      <c r="E4" s="16"/>
      <c r="F4" s="27"/>
      <c r="G4" s="24"/>
    </row>
    <row r="5" spans="3:6" s="15" customFormat="1" ht="12.75">
      <c r="C5" s="14" t="s">
        <v>31</v>
      </c>
      <c r="D5" s="16"/>
      <c r="E5" s="16"/>
      <c r="F5" s="16"/>
    </row>
    <row r="6" spans="4:6" s="15" customFormat="1" ht="11.25" customHeight="1">
      <c r="D6" s="16"/>
      <c r="E6" s="16"/>
      <c r="F6" s="16"/>
    </row>
    <row r="7" spans="3:6" s="15" customFormat="1" ht="17.25" customHeight="1">
      <c r="C7" s="14" t="s">
        <v>33</v>
      </c>
      <c r="D7" s="28" t="s">
        <v>39</v>
      </c>
      <c r="E7" s="16"/>
      <c r="F7" s="16" t="s">
        <v>23</v>
      </c>
    </row>
    <row r="8" s="15" customFormat="1" ht="11.25" customHeight="1"/>
    <row r="9" spans="3:4" s="15" customFormat="1" ht="11.25" customHeight="1">
      <c r="C9" s="15" t="s">
        <v>34</v>
      </c>
      <c r="D9" s="15" t="s">
        <v>39</v>
      </c>
    </row>
    <row r="10" s="15" customFormat="1" ht="11.25" customHeight="1"/>
    <row r="11" spans="3:4" s="15" customFormat="1" ht="11.25" customHeight="1">
      <c r="C11" s="15" t="s">
        <v>35</v>
      </c>
      <c r="D11" s="15" t="s">
        <v>39</v>
      </c>
    </row>
    <row r="12" s="15" customFormat="1" ht="11.25" customHeight="1">
      <c r="C12" s="14"/>
    </row>
    <row r="13" spans="2:7" s="15" customFormat="1" ht="12.75">
      <c r="B13" s="14" t="s">
        <v>24</v>
      </c>
      <c r="F13" s="13" t="s">
        <v>30</v>
      </c>
      <c r="G13" s="24" t="s">
        <v>48</v>
      </c>
    </row>
    <row r="14" spans="3:7" s="15" customFormat="1" ht="12.75">
      <c r="C14" s="15" t="s">
        <v>21</v>
      </c>
      <c r="D14" s="31">
        <v>0.05</v>
      </c>
      <c r="F14" s="14" t="s">
        <v>16</v>
      </c>
      <c r="G14" s="14"/>
    </row>
    <row r="15" spans="3:4" s="15" customFormat="1" ht="26.25" customHeight="1">
      <c r="C15" s="15" t="s">
        <v>47</v>
      </c>
      <c r="D15" s="31">
        <v>0.05</v>
      </c>
    </row>
    <row r="16" spans="3:7" s="15" customFormat="1" ht="32.25" customHeight="1">
      <c r="C16" s="15" t="s">
        <v>22</v>
      </c>
      <c r="D16" s="17"/>
      <c r="F16" s="14" t="s">
        <v>18</v>
      </c>
      <c r="G16" s="28" t="str">
        <f>F3</f>
        <v>B.           _Toruńska IV NAWA</v>
      </c>
    </row>
    <row r="17" spans="2:7" s="15" customFormat="1" ht="16.5" customHeight="1">
      <c r="B17" s="14" t="s">
        <v>25</v>
      </c>
      <c r="D17" s="17"/>
      <c r="F17" s="13" t="s">
        <v>17</v>
      </c>
      <c r="G17" s="30" t="s">
        <v>60</v>
      </c>
    </row>
    <row r="18" spans="2:7" s="15" customFormat="1" ht="16.5" customHeight="1">
      <c r="B18" s="14"/>
      <c r="D18" s="17"/>
      <c r="F18" s="13"/>
      <c r="G18" s="28"/>
    </row>
    <row r="19" spans="3:7" s="15" customFormat="1" ht="16.5" customHeight="1">
      <c r="C19" s="15" t="s">
        <v>26</v>
      </c>
      <c r="D19" s="31">
        <v>0.015</v>
      </c>
      <c r="F19" s="13" t="s">
        <v>15</v>
      </c>
      <c r="G19" s="13"/>
    </row>
    <row r="20" s="15" customFormat="1" ht="12.75">
      <c r="C20" s="15" t="s">
        <v>22</v>
      </c>
    </row>
    <row r="21" s="15" customFormat="1" ht="12.75"/>
    <row r="22" spans="1:4" s="15" customFormat="1" ht="12.75">
      <c r="A22" s="14"/>
      <c r="B22" s="14" t="s">
        <v>37</v>
      </c>
      <c r="D22" s="32" t="s">
        <v>61</v>
      </c>
    </row>
    <row r="23" s="15" customFormat="1" ht="9.75" customHeight="1">
      <c r="A23" s="18"/>
    </row>
    <row r="24" spans="1:2" s="15" customFormat="1" ht="12.75">
      <c r="A24" s="18"/>
      <c r="B24" s="14" t="s">
        <v>27</v>
      </c>
    </row>
    <row r="25" spans="1:6" s="15" customFormat="1" ht="12.75">
      <c r="A25" s="18"/>
      <c r="C25" s="12" t="s">
        <v>23</v>
      </c>
      <c r="D25" s="33"/>
      <c r="E25" s="20"/>
      <c r="F25" s="14" t="s">
        <v>40</v>
      </c>
    </row>
    <row r="26" s="15" customFormat="1" ht="6" customHeight="1">
      <c r="A26" s="18"/>
    </row>
    <row r="27" spans="1:3" s="21" customFormat="1" ht="12.75">
      <c r="A27" s="18"/>
      <c r="B27" s="15"/>
      <c r="C27" s="14" t="s">
        <v>29</v>
      </c>
    </row>
    <row r="28" spans="1:9" s="20" customFormat="1" ht="12.75">
      <c r="A28" s="22"/>
      <c r="B28" s="21"/>
      <c r="C28" s="12" t="s">
        <v>41</v>
      </c>
      <c r="D28" s="12" t="s">
        <v>50</v>
      </c>
      <c r="I28" s="20">
        <v>0.97</v>
      </c>
    </row>
    <row r="29" spans="1:3" s="20" customFormat="1" ht="12.75">
      <c r="A29" s="23"/>
      <c r="C29" s="19" t="s">
        <v>28</v>
      </c>
    </row>
    <row r="30" s="20" customFormat="1" ht="5.25" customHeight="1">
      <c r="A30" s="23"/>
    </row>
    <row r="31" spans="1:4" s="15" customFormat="1" ht="12.75">
      <c r="A31" s="20"/>
      <c r="B31" s="14" t="s">
        <v>19</v>
      </c>
      <c r="D31" s="15" t="s">
        <v>23</v>
      </c>
    </row>
    <row r="32" s="15" customFormat="1" ht="6.75" customHeight="1"/>
    <row r="33" s="15" customFormat="1" ht="6.75" customHeight="1">
      <c r="M33" s="15" t="s">
        <v>20</v>
      </c>
    </row>
    <row r="34" spans="2:4" s="15" customFormat="1" ht="14.25" customHeight="1">
      <c r="B34" s="14" t="s">
        <v>36</v>
      </c>
      <c r="D34" s="15" t="s">
        <v>23</v>
      </c>
    </row>
    <row r="35" s="15" customFormat="1" ht="14.25" customHeight="1">
      <c r="C35" s="14"/>
    </row>
    <row r="36" s="15" customFormat="1" ht="15" customHeight="1"/>
    <row r="37" spans="2:11" ht="22.5" customHeight="1">
      <c r="B37" s="4" t="s">
        <v>14</v>
      </c>
      <c r="C37" s="4" t="s">
        <v>49</v>
      </c>
      <c r="D37" s="4" t="s">
        <v>1</v>
      </c>
      <c r="E37" s="4" t="s">
        <v>2</v>
      </c>
      <c r="F37" s="4" t="s">
        <v>4</v>
      </c>
      <c r="G37" s="4" t="s">
        <v>6</v>
      </c>
      <c r="H37" s="42" t="s">
        <v>8</v>
      </c>
      <c r="I37" s="2"/>
      <c r="J37" s="2"/>
      <c r="K37" s="1"/>
    </row>
    <row r="38" spans="2:11" ht="22.5">
      <c r="B38" s="5"/>
      <c r="C38" s="5" t="s">
        <v>0</v>
      </c>
      <c r="D38" s="5" t="s">
        <v>0</v>
      </c>
      <c r="E38" s="5" t="s">
        <v>3</v>
      </c>
      <c r="F38" s="5" t="s">
        <v>5</v>
      </c>
      <c r="G38" s="5" t="s">
        <v>7</v>
      </c>
      <c r="H38" s="43"/>
      <c r="I38" s="2"/>
      <c r="J38" s="2"/>
      <c r="K38" s="1"/>
    </row>
    <row r="39" spans="2:11" ht="12.75">
      <c r="B39" s="5"/>
      <c r="C39" s="6"/>
      <c r="D39" s="3" t="s">
        <v>9</v>
      </c>
      <c r="E39" s="3" t="s">
        <v>9</v>
      </c>
      <c r="F39" s="3" t="s">
        <v>9</v>
      </c>
      <c r="G39" s="3" t="s">
        <v>9</v>
      </c>
      <c r="H39" s="3" t="s">
        <v>9</v>
      </c>
      <c r="I39" s="2"/>
      <c r="J39" s="2"/>
      <c r="K39" s="1"/>
    </row>
    <row r="40" spans="2:11" ht="12.75">
      <c r="B40" s="3">
        <v>1</v>
      </c>
      <c r="C40" s="3" t="s">
        <v>44</v>
      </c>
      <c r="D40" s="10">
        <v>3</v>
      </c>
      <c r="E40" s="10">
        <v>4</v>
      </c>
      <c r="F40" s="10">
        <v>5</v>
      </c>
      <c r="G40" s="10">
        <v>6</v>
      </c>
      <c r="H40" s="10">
        <v>7</v>
      </c>
      <c r="I40" s="2"/>
      <c r="J40" s="2"/>
      <c r="K40" s="1"/>
    </row>
    <row r="41" spans="2:11" s="7" customFormat="1" ht="12.75">
      <c r="B41" s="36">
        <v>1</v>
      </c>
      <c r="C41" s="35" t="s">
        <v>54</v>
      </c>
      <c r="D41" s="37">
        <v>0</v>
      </c>
      <c r="E41" s="34">
        <f>D41-F41</f>
        <v>0</v>
      </c>
      <c r="F41" s="34">
        <f>G41+H41</f>
        <v>0</v>
      </c>
      <c r="G41" s="34">
        <v>0</v>
      </c>
      <c r="H41" s="34">
        <f>D41*0.8</f>
        <v>0</v>
      </c>
      <c r="I41" s="11"/>
      <c r="J41" s="8"/>
      <c r="K41" s="9"/>
    </row>
    <row r="42" spans="2:11" s="7" customFormat="1" ht="11.25" customHeight="1">
      <c r="B42" s="36">
        <v>2</v>
      </c>
      <c r="C42" s="35" t="s">
        <v>53</v>
      </c>
      <c r="D42" s="37">
        <v>0</v>
      </c>
      <c r="E42" s="34">
        <f aca="true" t="shared" si="0" ref="E42:E53">D42-F42</f>
        <v>0</v>
      </c>
      <c r="F42" s="34">
        <f aca="true" t="shared" si="1" ref="F42:F53">G42+H42</f>
        <v>0</v>
      </c>
      <c r="G42" s="34">
        <v>0</v>
      </c>
      <c r="H42" s="34">
        <f aca="true" t="shared" si="2" ref="H42:H53">D42*0.8</f>
        <v>0</v>
      </c>
      <c r="I42" s="11"/>
      <c r="J42" s="8"/>
      <c r="K42" s="9"/>
    </row>
    <row r="43" spans="2:11" s="7" customFormat="1" ht="11.25" customHeight="1">
      <c r="B43" s="36">
        <v>3</v>
      </c>
      <c r="C43" s="35" t="s">
        <v>55</v>
      </c>
      <c r="D43" s="37">
        <v>0</v>
      </c>
      <c r="E43" s="34">
        <f t="shared" si="0"/>
        <v>0</v>
      </c>
      <c r="F43" s="34">
        <f t="shared" si="1"/>
        <v>0</v>
      </c>
      <c r="G43" s="34">
        <v>0</v>
      </c>
      <c r="H43" s="34">
        <f t="shared" si="2"/>
        <v>0</v>
      </c>
      <c r="I43" s="11"/>
      <c r="J43" s="8"/>
      <c r="K43" s="9"/>
    </row>
    <row r="44" spans="2:11" s="7" customFormat="1" ht="11.25" customHeight="1">
      <c r="B44" s="36">
        <v>4</v>
      </c>
      <c r="C44" s="35" t="s">
        <v>56</v>
      </c>
      <c r="D44" s="37">
        <v>0</v>
      </c>
      <c r="E44" s="34">
        <f t="shared" si="0"/>
        <v>0</v>
      </c>
      <c r="F44" s="34">
        <f t="shared" si="1"/>
        <v>0</v>
      </c>
      <c r="G44" s="34">
        <v>0</v>
      </c>
      <c r="H44" s="34">
        <f t="shared" si="2"/>
        <v>0</v>
      </c>
      <c r="I44" s="11"/>
      <c r="J44" s="8"/>
      <c r="K44" s="9"/>
    </row>
    <row r="45" spans="2:11" s="7" customFormat="1" ht="11.25" customHeight="1">
      <c r="B45" s="36">
        <v>5</v>
      </c>
      <c r="C45" s="35" t="s">
        <v>57</v>
      </c>
      <c r="D45" s="37">
        <v>0</v>
      </c>
      <c r="E45" s="34">
        <f t="shared" si="0"/>
        <v>0</v>
      </c>
      <c r="F45" s="34">
        <f t="shared" si="1"/>
        <v>0</v>
      </c>
      <c r="G45" s="34">
        <v>0</v>
      </c>
      <c r="H45" s="34">
        <f t="shared" si="2"/>
        <v>0</v>
      </c>
      <c r="I45" s="11"/>
      <c r="J45" s="8"/>
      <c r="K45" s="9"/>
    </row>
    <row r="46" spans="2:11" s="7" customFormat="1" ht="11.25" customHeight="1">
      <c r="B46" s="36">
        <v>6</v>
      </c>
      <c r="C46" s="35" t="s">
        <v>58</v>
      </c>
      <c r="D46" s="37">
        <v>0</v>
      </c>
      <c r="E46" s="34">
        <f t="shared" si="0"/>
        <v>0</v>
      </c>
      <c r="F46" s="34">
        <f t="shared" si="1"/>
        <v>0</v>
      </c>
      <c r="G46" s="34">
        <v>0</v>
      </c>
      <c r="H46" s="34">
        <f t="shared" si="2"/>
        <v>0</v>
      </c>
      <c r="I46" s="11"/>
      <c r="J46" s="8"/>
      <c r="K46" s="9"/>
    </row>
    <row r="47" spans="2:11" s="7" customFormat="1" ht="11.25" customHeight="1">
      <c r="B47" s="36"/>
      <c r="C47" s="35"/>
      <c r="D47" s="37">
        <v>0</v>
      </c>
      <c r="E47" s="34">
        <f t="shared" si="0"/>
        <v>0</v>
      </c>
      <c r="F47" s="34">
        <f t="shared" si="1"/>
        <v>0</v>
      </c>
      <c r="G47" s="34">
        <v>0</v>
      </c>
      <c r="H47" s="34">
        <f t="shared" si="2"/>
        <v>0</v>
      </c>
      <c r="I47" s="11"/>
      <c r="J47" s="8"/>
      <c r="K47" s="9"/>
    </row>
    <row r="48" spans="2:11" s="7" customFormat="1" ht="11.25" customHeight="1">
      <c r="B48" s="36"/>
      <c r="C48" s="35"/>
      <c r="D48" s="37">
        <v>0</v>
      </c>
      <c r="E48" s="34">
        <f t="shared" si="0"/>
        <v>0</v>
      </c>
      <c r="F48" s="34">
        <f t="shared" si="1"/>
        <v>0</v>
      </c>
      <c r="G48" s="34">
        <v>0</v>
      </c>
      <c r="H48" s="34">
        <f t="shared" si="2"/>
        <v>0</v>
      </c>
      <c r="I48" s="11"/>
      <c r="J48" s="8"/>
      <c r="K48" s="9"/>
    </row>
    <row r="49" spans="2:11" s="7" customFormat="1" ht="11.25" customHeight="1">
      <c r="B49" s="36"/>
      <c r="C49" s="35"/>
      <c r="D49" s="37">
        <v>0</v>
      </c>
      <c r="E49" s="34">
        <f t="shared" si="0"/>
        <v>0</v>
      </c>
      <c r="F49" s="34">
        <f t="shared" si="1"/>
        <v>0</v>
      </c>
      <c r="G49" s="34">
        <v>0</v>
      </c>
      <c r="H49" s="34">
        <f t="shared" si="2"/>
        <v>0</v>
      </c>
      <c r="I49" s="11"/>
      <c r="J49" s="8"/>
      <c r="K49" s="9"/>
    </row>
    <row r="50" spans="2:11" s="7" customFormat="1" ht="11.25" customHeight="1">
      <c r="B50" s="36"/>
      <c r="C50" s="35"/>
      <c r="D50" s="37">
        <v>0</v>
      </c>
      <c r="E50" s="34">
        <f t="shared" si="0"/>
        <v>0</v>
      </c>
      <c r="F50" s="34">
        <f t="shared" si="1"/>
        <v>0</v>
      </c>
      <c r="G50" s="34">
        <v>0</v>
      </c>
      <c r="H50" s="34">
        <f t="shared" si="2"/>
        <v>0</v>
      </c>
      <c r="I50" s="11"/>
      <c r="J50" s="8"/>
      <c r="K50" s="9"/>
    </row>
    <row r="51" spans="2:11" s="7" customFormat="1" ht="11.25" customHeight="1">
      <c r="B51" s="36"/>
      <c r="C51" s="35"/>
      <c r="D51" s="37">
        <v>0</v>
      </c>
      <c r="E51" s="34">
        <f t="shared" si="0"/>
        <v>0</v>
      </c>
      <c r="F51" s="34">
        <f t="shared" si="1"/>
        <v>0</v>
      </c>
      <c r="G51" s="34">
        <v>0</v>
      </c>
      <c r="H51" s="34">
        <f t="shared" si="2"/>
        <v>0</v>
      </c>
      <c r="I51" s="11"/>
      <c r="J51" s="8"/>
      <c r="K51" s="9"/>
    </row>
    <row r="52" spans="2:11" s="7" customFormat="1" ht="11.25" customHeight="1">
      <c r="B52" s="36"/>
      <c r="C52" s="35"/>
      <c r="D52" s="37">
        <v>0</v>
      </c>
      <c r="E52" s="34">
        <f t="shared" si="0"/>
        <v>0</v>
      </c>
      <c r="F52" s="34">
        <f t="shared" si="1"/>
        <v>0</v>
      </c>
      <c r="G52" s="34">
        <v>0</v>
      </c>
      <c r="H52" s="34">
        <f t="shared" si="2"/>
        <v>0</v>
      </c>
      <c r="I52" s="11"/>
      <c r="J52" s="8"/>
      <c r="K52" s="9"/>
    </row>
    <row r="53" spans="2:11" s="7" customFormat="1" ht="11.25" customHeight="1">
      <c r="B53" s="36"/>
      <c r="C53" s="35"/>
      <c r="D53" s="37">
        <v>0</v>
      </c>
      <c r="E53" s="34">
        <f t="shared" si="0"/>
        <v>0</v>
      </c>
      <c r="F53" s="34">
        <f t="shared" si="1"/>
        <v>0</v>
      </c>
      <c r="G53" s="34">
        <v>0</v>
      </c>
      <c r="H53" s="34">
        <f t="shared" si="2"/>
        <v>0</v>
      </c>
      <c r="I53" s="11"/>
      <c r="J53" s="8"/>
      <c r="K53" s="9"/>
    </row>
    <row r="54" spans="2:11" s="7" customFormat="1" ht="11.25" customHeight="1">
      <c r="B54" s="38"/>
      <c r="C54" s="39"/>
      <c r="D54" s="37">
        <v>0</v>
      </c>
      <c r="E54" s="34">
        <f>D54-F54</f>
        <v>0</v>
      </c>
      <c r="F54" s="34">
        <f>G54+H54</f>
        <v>0</v>
      </c>
      <c r="G54" s="34">
        <v>0</v>
      </c>
      <c r="H54" s="34">
        <f>D54*0.8</f>
        <v>0</v>
      </c>
      <c r="I54" s="11"/>
      <c r="J54" s="8"/>
      <c r="K54" s="9"/>
    </row>
    <row r="55" spans="2:8" ht="18.75" customHeight="1">
      <c r="B55" s="40" t="s">
        <v>10</v>
      </c>
      <c r="C55" s="41"/>
      <c r="D55" s="25">
        <f>SUM(D41:D54)</f>
        <v>0</v>
      </c>
      <c r="E55" s="25">
        <f>SUM(E41:E54)</f>
        <v>0</v>
      </c>
      <c r="F55" s="34">
        <f>G55+H55</f>
        <v>0</v>
      </c>
      <c r="G55" s="25">
        <f>SUM(G41:G54)</f>
        <v>0</v>
      </c>
      <c r="H55" s="26">
        <f>SUM(H41:H54)</f>
        <v>0</v>
      </c>
    </row>
    <row r="56" spans="3:8" ht="13.5" customHeight="1">
      <c r="C56" s="2"/>
      <c r="D56" s="29"/>
      <c r="E56" s="2"/>
      <c r="F56" s="2"/>
      <c r="G56" s="2"/>
      <c r="H56" s="2"/>
    </row>
    <row r="57" spans="3:8" ht="13.5" customHeight="1">
      <c r="C57" s="2"/>
      <c r="D57" s="2"/>
      <c r="E57" s="2"/>
      <c r="F57" s="2"/>
      <c r="G57" s="2"/>
      <c r="H57" s="2"/>
    </row>
    <row r="59" spans="3:7" ht="12.75">
      <c r="C59" s="2" t="s">
        <v>11</v>
      </c>
      <c r="D59" s="2" t="s">
        <v>11</v>
      </c>
      <c r="G59" s="2" t="s">
        <v>11</v>
      </c>
    </row>
    <row r="60" spans="3:7" ht="12.75">
      <c r="C60" s="2" t="s">
        <v>12</v>
      </c>
      <c r="D60" s="2" t="s">
        <v>12</v>
      </c>
      <c r="G60" s="2" t="s">
        <v>12</v>
      </c>
    </row>
    <row r="61" spans="3:7" ht="12.75">
      <c r="C61" s="2" t="s">
        <v>38</v>
      </c>
      <c r="D61" s="2" t="s">
        <v>46</v>
      </c>
      <c r="G61" s="2" t="s">
        <v>13</v>
      </c>
    </row>
    <row r="63" spans="2:4" ht="12.75">
      <c r="B63" s="1" t="s">
        <v>32</v>
      </c>
      <c r="D63" s="1" t="s">
        <v>43</v>
      </c>
    </row>
  </sheetData>
  <sheetProtection/>
  <mergeCells count="2">
    <mergeCell ref="B55:C55"/>
    <mergeCell ref="H37:H38"/>
  </mergeCells>
  <printOptions/>
  <pageMargins left="0.4724409448818898" right="0.4724409448818898" top="0.4330708661417323" bottom="0.41" header="0.35433070866141736" footer="0.2362204724409449"/>
  <pageSetup fitToHeight="1" fitToWidth="1" horizontalDpi="600" verticalDpi="600" orientation="landscape" paperSize="9" scale="61" r:id="rId3"/>
  <headerFooter alignWithMargins="0">
    <oddFooter>&amp;L&amp;A&amp;RStrona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Budizol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Leszczynski</dc:creator>
  <cp:keywords/>
  <dc:description/>
  <cp:lastModifiedBy>Tomasz Szatkowski</cp:lastModifiedBy>
  <cp:lastPrinted>2014-09-01T12:05:30Z</cp:lastPrinted>
  <dcterms:created xsi:type="dcterms:W3CDTF">2004-12-15T07:09:38Z</dcterms:created>
  <dcterms:modified xsi:type="dcterms:W3CDTF">2020-01-02T10:28:57Z</dcterms:modified>
  <cp:category/>
  <cp:version/>
  <cp:contentType/>
  <cp:contentStatus/>
</cp:coreProperties>
</file>